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  <c r="F5" i="1"/>
  <c r="F4" i="1"/>
  <c r="E8" i="1"/>
  <c r="D8" i="1"/>
  <c r="C8" i="1"/>
  <c r="B8" i="1"/>
</calcChain>
</file>

<file path=xl/sharedStrings.xml><?xml version="1.0" encoding="utf-8"?>
<sst xmlns="http://schemas.openxmlformats.org/spreadsheetml/2006/main" count="34" uniqueCount="33">
  <si>
    <t>Hybrid</t>
  </si>
  <si>
    <t>Check</t>
  </si>
  <si>
    <t>no starter/V6 fungicide</t>
  </si>
  <si>
    <t>P0825AM</t>
  </si>
  <si>
    <t>P0157AM</t>
  </si>
  <si>
    <t>P0339AM</t>
  </si>
  <si>
    <t xml:space="preserve">    V6    fungicide only</t>
  </si>
  <si>
    <t xml:space="preserve">          Full treatment</t>
  </si>
  <si>
    <t xml:space="preserve">       Starter only</t>
  </si>
  <si>
    <t>Advantage over check</t>
  </si>
  <si>
    <t xml:space="preserve">Starter only </t>
  </si>
  <si>
    <t>starter &amp; V6 fungicide</t>
  </si>
  <si>
    <t>Notes</t>
  </si>
  <si>
    <t xml:space="preserve">150# of NH3 applied </t>
  </si>
  <si>
    <t>9-24-2 pro germinator</t>
  </si>
  <si>
    <t xml:space="preserve">starter </t>
  </si>
  <si>
    <t>5 gallon in furrow</t>
  </si>
  <si>
    <t>30# of 32%</t>
  </si>
  <si>
    <t xml:space="preserve">dribbled on and </t>
  </si>
  <si>
    <t xml:space="preserve">drug in </t>
  </si>
  <si>
    <t>w/starter &amp; 30# 32%</t>
  </si>
  <si>
    <t>w/starter,32% and V6 fungicide</t>
  </si>
  <si>
    <t>side dressed w/70#</t>
  </si>
  <si>
    <t>NH3   6/3/16</t>
  </si>
  <si>
    <t>preplant  4/05/16</t>
  </si>
  <si>
    <t>planted 4/23/16</t>
  </si>
  <si>
    <t>Hybrid Average</t>
  </si>
  <si>
    <t>Treatment average</t>
  </si>
  <si>
    <t>V6 fungicide only</t>
  </si>
  <si>
    <t>P1151AM</t>
  </si>
  <si>
    <t>Preplant only</t>
  </si>
  <si>
    <t>Preplant &amp; sidedress</t>
  </si>
  <si>
    <t>sidedress advantage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</si>
</sst>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29" sqref="D29"/>
    </sheetView>
  </sheetViews>
  <sheetFormatPr defaultRowHeight="14.4" x14ac:dyDescent="0.3"/>
  <cols>
    <col min="1" max="1" width="19.5546875" customWidth="1"/>
    <col min="2" max="2" width="15.6640625" customWidth="1"/>
    <col min="3" max="3" width="18.88671875" customWidth="1"/>
    <col min="4" max="4" width="20.109375" customWidth="1"/>
    <col min="5" max="5" width="26.21875" customWidth="1"/>
    <col min="6" max="6" width="17.77734375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1"/>
      <c r="B2" s="1"/>
      <c r="C2" s="1" t="s">
        <v>8</v>
      </c>
      <c r="D2" s="1" t="s">
        <v>6</v>
      </c>
      <c r="E2" s="1" t="s">
        <v>7</v>
      </c>
      <c r="F2" s="1" t="s">
        <v>26</v>
      </c>
    </row>
    <row r="3" spans="1:6" x14ac:dyDescent="0.3">
      <c r="A3" s="1" t="s">
        <v>0</v>
      </c>
      <c r="B3" s="1" t="s">
        <v>1</v>
      </c>
      <c r="C3" s="1" t="s">
        <v>20</v>
      </c>
      <c r="D3" s="1" t="s">
        <v>2</v>
      </c>
      <c r="E3" s="1" t="s">
        <v>21</v>
      </c>
      <c r="F3" s="1"/>
    </row>
    <row r="4" spans="1:6" x14ac:dyDescent="0.3">
      <c r="A4" s="1" t="s">
        <v>3</v>
      </c>
      <c r="B4" s="1">
        <v>214.55</v>
      </c>
      <c r="C4" s="1">
        <v>227.35</v>
      </c>
      <c r="D4" s="1">
        <v>241.4</v>
      </c>
      <c r="E4" s="1">
        <v>218.1</v>
      </c>
      <c r="F4" s="1">
        <f>AVERAGE(B4:E4)</f>
        <v>225.35</v>
      </c>
    </row>
    <row r="5" spans="1:6" x14ac:dyDescent="0.3">
      <c r="A5" s="1" t="s">
        <v>4</v>
      </c>
      <c r="B5" s="1">
        <v>222.26</v>
      </c>
      <c r="C5" s="1">
        <v>234.03</v>
      </c>
      <c r="D5" s="1">
        <v>227.8</v>
      </c>
      <c r="E5" s="1">
        <v>217.9</v>
      </c>
      <c r="F5" s="1">
        <f>AVERAGE(B5:E5)</f>
        <v>225.49749999999997</v>
      </c>
    </row>
    <row r="6" spans="1:6" x14ac:dyDescent="0.3">
      <c r="A6" s="1" t="s">
        <v>5</v>
      </c>
      <c r="B6" s="1">
        <v>224.2</v>
      </c>
      <c r="C6" s="1">
        <v>231.58</v>
      </c>
      <c r="D6" s="1">
        <v>235.4</v>
      </c>
      <c r="E6" s="1">
        <v>231.1</v>
      </c>
      <c r="F6" s="1">
        <f>AVERAGE(B6:E6)</f>
        <v>230.57</v>
      </c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 t="s">
        <v>27</v>
      </c>
      <c r="B8" s="1">
        <f>AVERAGE(B4:B6)</f>
        <v>220.33666666666667</v>
      </c>
      <c r="C8" s="1">
        <f>AVERAGE(C4:C7)</f>
        <v>230.98666666666668</v>
      </c>
      <c r="D8" s="1">
        <f>AVERAGE(D4:D7)</f>
        <v>234.86666666666667</v>
      </c>
      <c r="E8" s="1">
        <f>AVERAGE(E4:E7)</f>
        <v>222.36666666666667</v>
      </c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 t="s">
        <v>9</v>
      </c>
      <c r="B10" s="1"/>
      <c r="C10" s="1"/>
      <c r="D10" s="1"/>
      <c r="E10" s="1"/>
      <c r="F10" s="1"/>
    </row>
    <row r="11" spans="1:6" x14ac:dyDescent="0.3">
      <c r="A11" s="1" t="s">
        <v>10</v>
      </c>
      <c r="B11" s="1">
        <v>10.65</v>
      </c>
      <c r="C11" s="1"/>
      <c r="D11" s="1"/>
      <c r="E11" s="1"/>
      <c r="F11" s="1"/>
    </row>
    <row r="12" spans="1:6" x14ac:dyDescent="0.3">
      <c r="A12" s="1" t="s">
        <v>28</v>
      </c>
      <c r="B12" s="1">
        <v>14.53</v>
      </c>
      <c r="C12" s="1"/>
      <c r="D12" s="1"/>
      <c r="E12" s="1"/>
      <c r="F12" s="1"/>
    </row>
    <row r="13" spans="1:6" x14ac:dyDescent="0.3">
      <c r="A13" s="1" t="s">
        <v>11</v>
      </c>
      <c r="B13" s="1">
        <v>2</v>
      </c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 t="s">
        <v>12</v>
      </c>
      <c r="B15" s="1"/>
      <c r="C15" s="1"/>
      <c r="D15" s="1"/>
      <c r="E15" s="1"/>
      <c r="F15" s="1"/>
    </row>
    <row r="16" spans="1:6" x14ac:dyDescent="0.3">
      <c r="A16" s="1" t="s">
        <v>13</v>
      </c>
      <c r="B16" s="1" t="s">
        <v>24</v>
      </c>
      <c r="C16" s="1"/>
      <c r="D16" s="1"/>
      <c r="E16" s="1"/>
      <c r="F16" s="1"/>
    </row>
    <row r="17" spans="1:6" x14ac:dyDescent="0.3">
      <c r="A17" s="1" t="s">
        <v>14</v>
      </c>
      <c r="B17" s="1" t="s">
        <v>15</v>
      </c>
      <c r="C17" s="1" t="s">
        <v>16</v>
      </c>
      <c r="D17" s="1"/>
      <c r="E17" s="1"/>
      <c r="F17" s="1"/>
    </row>
    <row r="18" spans="1:6" x14ac:dyDescent="0.3">
      <c r="A18" s="1" t="s">
        <v>17</v>
      </c>
      <c r="B18" s="1" t="s">
        <v>18</v>
      </c>
      <c r="C18" s="1" t="s">
        <v>19</v>
      </c>
      <c r="D18" s="1"/>
      <c r="E18" s="1"/>
      <c r="F18" s="1"/>
    </row>
    <row r="19" spans="1:6" x14ac:dyDescent="0.3">
      <c r="A19" s="1" t="s">
        <v>22</v>
      </c>
      <c r="B19" s="1" t="s">
        <v>23</v>
      </c>
      <c r="C19" s="1"/>
      <c r="D19" s="1"/>
      <c r="E19" s="1"/>
      <c r="F19" s="1"/>
    </row>
    <row r="20" spans="1:6" x14ac:dyDescent="0.3">
      <c r="A20" s="1" t="s">
        <v>25</v>
      </c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 t="s">
        <v>0</v>
      </c>
      <c r="B22" s="1" t="s">
        <v>30</v>
      </c>
      <c r="C22" s="1" t="s">
        <v>31</v>
      </c>
      <c r="D22" s="1"/>
      <c r="E22" s="1"/>
      <c r="F22" s="1"/>
    </row>
    <row r="23" spans="1:6" x14ac:dyDescent="0.3">
      <c r="A23" s="1" t="s">
        <v>29</v>
      </c>
      <c r="B23" s="1">
        <v>238.6</v>
      </c>
      <c r="C23" s="1">
        <v>248.8</v>
      </c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 t="s">
        <v>32</v>
      </c>
      <c r="B25" s="1">
        <v>10.199999999999999</v>
      </c>
      <c r="C25" s="1"/>
      <c r="D25" s="1"/>
      <c r="E25" s="1"/>
      <c r="F2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Pioneer Hi-Bred Int'l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dcterms:created xsi:type="dcterms:W3CDTF">2016-10-08T19:06:51Z</dcterms:created>
  <dcterms:modified xsi:type="dcterms:W3CDTF">2016-10-08T22:05:23Z</dcterms:modified>
</cp:coreProperties>
</file>